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udfs.unisa.edu.au\teams\EDC\UniSA Connect\1. UniSA Connect Programs\Connect Programs\STEM Innovation Experience\2021 - STEMIE\Maths Task\"/>
    </mc:Choice>
  </mc:AlternateContent>
  <xr:revisionPtr revIDLastSave="0" documentId="13_ncr:1_{EC087D7F-D775-4793-8F1D-D2D141143C76}" xr6:coauthVersionLast="45" xr6:coauthVersionMax="45" xr10:uidLastSave="{00000000-0000-0000-0000-000000000000}"/>
  <bookViews>
    <workbookView xWindow="28680" yWindow="-120" windowWidth="29040" windowHeight="15840" xr2:uid="{34E0DAAD-47B2-4BA2-8798-A265332DD50B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1" l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7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</calcChain>
</file>

<file path=xl/sharedStrings.xml><?xml version="1.0" encoding="utf-8"?>
<sst xmlns="http://schemas.openxmlformats.org/spreadsheetml/2006/main" count="9" uniqueCount="9">
  <si>
    <t>Initial Population</t>
  </si>
  <si>
    <t>Population of Kittens</t>
  </si>
  <si>
    <t>C6 is for the initial infected number of kittens</t>
  </si>
  <si>
    <t xml:space="preserve">D6 is for the initial population of living kittens, </t>
  </si>
  <si>
    <t>Current Infectious Kitten Population</t>
  </si>
  <si>
    <t>C7 formula takes the initial population in C6 and multiplies by the infection rate.</t>
  </si>
  <si>
    <t>D7 takes population from the day before and subtracts a percentage of infected kittens from that day</t>
  </si>
  <si>
    <t>Time (units)</t>
  </si>
  <si>
    <t xml:space="preserve">Double clicking the bottom right corner of the box in C7 auto fills the formula for as many days in Column 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</si>
</sst>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5" borderId="0" xfId="0" applyFill="1"/>
    <xf numFmtId="3" fontId="0" fillId="7" borderId="0" xfId="0" applyNumberFormat="1" applyFill="1"/>
    <xf numFmtId="0" fontId="0" fillId="8" borderId="0" xfId="0" applyFill="1"/>
    <xf numFmtId="0" fontId="0" fillId="8" borderId="0" xfId="0" applyFill="1" applyAlignment="1"/>
    <xf numFmtId="0" fontId="0" fillId="6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7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Infected Kittens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powe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9525" cap="rnd">
                <a:solidFill>
                  <a:schemeClr val="accent1"/>
                </a:solidFill>
              </a:ln>
              <a:effectLst/>
            </c:spPr>
            <c:trendlineType val="exp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Sheet1!$B$6:$B$34</c:f>
              <c:numCache>
                <c:formatCode>General</c:formatCode>
                <c:ptCount val="2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</c:numCache>
            </c:numRef>
          </c:xVal>
          <c:yVal>
            <c:numRef>
              <c:f>Sheet1!$C$6:$C$34</c:f>
              <c:numCache>
                <c:formatCode>General</c:formatCode>
                <c:ptCount val="29"/>
                <c:pt idx="0">
                  <c:v>1</c:v>
                </c:pt>
                <c:pt idx="1">
                  <c:v>1.3</c:v>
                </c:pt>
                <c:pt idx="2">
                  <c:v>1.6900000000000002</c:v>
                </c:pt>
                <c:pt idx="3">
                  <c:v>2.1970000000000005</c:v>
                </c:pt>
                <c:pt idx="4">
                  <c:v>2.856100000000001</c:v>
                </c:pt>
                <c:pt idx="5">
                  <c:v>3.7129300000000014</c:v>
                </c:pt>
                <c:pt idx="6">
                  <c:v>4.8268090000000017</c:v>
                </c:pt>
                <c:pt idx="7">
                  <c:v>6.2748517000000028</c:v>
                </c:pt>
                <c:pt idx="8">
                  <c:v>8.1573072100000044</c:v>
                </c:pt>
                <c:pt idx="9">
                  <c:v>10.604499373000007</c:v>
                </c:pt>
                <c:pt idx="10">
                  <c:v>13.785849184900009</c:v>
                </c:pt>
                <c:pt idx="11">
                  <c:v>17.921603940370012</c:v>
                </c:pt>
                <c:pt idx="12">
                  <c:v>23.298085122481016</c:v>
                </c:pt>
                <c:pt idx="13">
                  <c:v>30.287510659225322</c:v>
                </c:pt>
                <c:pt idx="14">
                  <c:v>39.373763856992923</c:v>
                </c:pt>
                <c:pt idx="15">
                  <c:v>51.185893014090802</c:v>
                </c:pt>
                <c:pt idx="16">
                  <c:v>66.541660918318044</c:v>
                </c:pt>
                <c:pt idx="17">
                  <c:v>86.504159193813464</c:v>
                </c:pt>
                <c:pt idx="18">
                  <c:v>112.45540695195751</c:v>
                </c:pt>
                <c:pt idx="19">
                  <c:v>146.19202903754478</c:v>
                </c:pt>
                <c:pt idx="20">
                  <c:v>190.04963774880824</c:v>
                </c:pt>
                <c:pt idx="21">
                  <c:v>247.06452907345073</c:v>
                </c:pt>
                <c:pt idx="22">
                  <c:v>321.18388779548593</c:v>
                </c:pt>
                <c:pt idx="23">
                  <c:v>417.53905413413173</c:v>
                </c:pt>
                <c:pt idx="24">
                  <c:v>542.80077037437127</c:v>
                </c:pt>
                <c:pt idx="25">
                  <c:v>705.64100148668263</c:v>
                </c:pt>
                <c:pt idx="26">
                  <c:v>917.33330193268739</c:v>
                </c:pt>
                <c:pt idx="27">
                  <c:v>1192.5332925124937</c:v>
                </c:pt>
                <c:pt idx="28">
                  <c:v>1550.2932802662419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B86-4F86-B8D8-E29F74D11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1447480"/>
        <c:axId val="349492896"/>
      </c:scatterChart>
      <c:valAx>
        <c:axId val="351447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9492896"/>
        <c:crosses val="autoZero"/>
        <c:crossBetween val="midCat"/>
      </c:valAx>
      <c:valAx>
        <c:axId val="34949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14474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Cute Fuzzy Wuzzy Alive Kitten Population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Sheet1!$D$6:$D$37</c:f>
              <c:numCache>
                <c:formatCode>General</c:formatCode>
                <c:ptCount val="32"/>
                <c:pt idx="0" formatCode="#,##0">
                  <c:v>3000</c:v>
                </c:pt>
                <c:pt idx="1">
                  <c:v>2999.9</c:v>
                </c:pt>
                <c:pt idx="2">
                  <c:v>2999.77</c:v>
                </c:pt>
                <c:pt idx="3">
                  <c:v>2999.6010000000001</c:v>
                </c:pt>
                <c:pt idx="4">
                  <c:v>2999.3813</c:v>
                </c:pt>
                <c:pt idx="5">
                  <c:v>2999.0956900000001</c:v>
                </c:pt>
                <c:pt idx="6">
                  <c:v>2998.724397</c:v>
                </c:pt>
                <c:pt idx="7">
                  <c:v>2998.2417160999998</c:v>
                </c:pt>
                <c:pt idx="8">
                  <c:v>2997.6142309299998</c:v>
                </c:pt>
                <c:pt idx="9">
                  <c:v>2996.7985002089999</c:v>
                </c:pt>
                <c:pt idx="10">
                  <c:v>2995.7380502717001</c:v>
                </c:pt>
                <c:pt idx="11">
                  <c:v>2994.35946535321</c:v>
                </c:pt>
                <c:pt idx="12">
                  <c:v>2992.5673049591728</c:v>
                </c:pt>
                <c:pt idx="13">
                  <c:v>2990.2374964469245</c:v>
                </c:pt>
                <c:pt idx="14">
                  <c:v>2987.2087453810018</c:v>
                </c:pt>
                <c:pt idx="15">
                  <c:v>2983.2713689953025</c:v>
                </c:pt>
                <c:pt idx="16">
                  <c:v>2978.1527796938935</c:v>
                </c:pt>
                <c:pt idx="17">
                  <c:v>2971.4986136020616</c:v>
                </c:pt>
                <c:pt idx="18">
                  <c:v>2962.8481976826802</c:v>
                </c:pt>
                <c:pt idx="19">
                  <c:v>2951.6026569874844</c:v>
                </c:pt>
                <c:pt idx="20">
                  <c:v>2936.9834540837301</c:v>
                </c:pt>
                <c:pt idx="21">
                  <c:v>2917.9784903088494</c:v>
                </c:pt>
                <c:pt idx="22">
                  <c:v>2893.2720374015043</c:v>
                </c:pt>
                <c:pt idx="23">
                  <c:v>2861.1536486219557</c:v>
                </c:pt>
                <c:pt idx="24">
                  <c:v>2819.3997432085425</c:v>
                </c:pt>
                <c:pt idx="25">
                  <c:v>2765.1196661711056</c:v>
                </c:pt>
                <c:pt idx="26">
                  <c:v>2694.5555660224372</c:v>
                </c:pt>
                <c:pt idx="27">
                  <c:v>2602.8222358291687</c:v>
                </c:pt>
                <c:pt idx="28">
                  <c:v>2483.5689065779193</c:v>
                </c:pt>
                <c:pt idx="29">
                  <c:v>2328.5395785512951</c:v>
                </c:pt>
                <c:pt idx="30">
                  <c:v>2127.0014521166836</c:v>
                </c:pt>
                <c:pt idx="31">
                  <c:v>1865.0018877516886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EB9-4C18-9CD2-914710321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0425952"/>
        <c:axId val="460426280"/>
      </c:scatterChart>
      <c:valAx>
        <c:axId val="460425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0426280"/>
        <c:crosses val="autoZero"/>
        <c:crossBetween val="midCat"/>
      </c:valAx>
      <c:valAx>
        <c:axId val="460426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04259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5</xdr:row>
      <xdr:rowOff>23812</xdr:rowOff>
    </xdr:from>
    <xdr:to>
      <xdr:col>10</xdr:col>
      <xdr:colOff>180975</xdr:colOff>
      <xdr:row>19</xdr:row>
      <xdr:rowOff>100012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5604466-6F58-4A27-8C87-ED3DA3CB33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214312</xdr:colOff>
      <xdr:row>24</xdr:row>
      <xdr:rowOff>109537</xdr:rowOff>
    </xdr:from>
    <xdr:to>
      <xdr:col>9</xdr:col>
      <xdr:colOff>404812</xdr:colOff>
      <xdr:row>38</xdr:row>
      <xdr:rowOff>185737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22D27AF-13CA-411B-9BCC-04430F8394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48897-3031-44E8-99A9-168F675BE4E1}">
  <dimension ref="A2:P189"/>
  <sheetViews>
    <sheetView tabSelected="1" workbookViewId="0">
      <selection activeCell="A4" sqref="A4:D4"/>
    </sheetView>
  </sheetViews>
  <sheetFormatPr defaultRowHeight="15" x14ac:dyDescent="0.25"/>
  <cols>
    <col min="1" max="1" width="20" customWidth="1"/>
    <col min="2" max="2" width="14.140625" customWidth="1"/>
    <col min="3" max="3" width="39" customWidth="1"/>
    <col min="4" max="4" width="30.85546875" customWidth="1"/>
    <col min="6" max="6" width="19.5703125" customWidth="1"/>
    <col min="7" max="7" width="16.85546875" customWidth="1"/>
    <col min="8" max="8" width="20.140625" customWidth="1"/>
  </cols>
  <sheetData>
    <row r="2" spans="1:16" x14ac:dyDescent="0.25">
      <c r="A2" s="9" t="s">
        <v>2</v>
      </c>
      <c r="B2" s="9"/>
      <c r="C2" s="9"/>
      <c r="D2" s="9"/>
      <c r="E2" s="11" t="s">
        <v>3</v>
      </c>
      <c r="F2" s="11"/>
      <c r="G2" s="11"/>
      <c r="H2" s="11"/>
      <c r="I2" s="11"/>
      <c r="J2" s="11"/>
      <c r="K2" s="11"/>
    </row>
    <row r="3" spans="1:16" x14ac:dyDescent="0.25">
      <c r="A3" s="8" t="s">
        <v>5</v>
      </c>
      <c r="B3" s="8"/>
      <c r="C3" s="8"/>
      <c r="D3" s="8"/>
      <c r="E3" s="10" t="s">
        <v>6</v>
      </c>
      <c r="F3" s="10"/>
      <c r="G3" s="10"/>
      <c r="H3" s="10"/>
      <c r="I3" s="10"/>
      <c r="J3" s="10"/>
      <c r="K3" s="10"/>
      <c r="L3" s="7"/>
      <c r="M3" s="7"/>
      <c r="N3" s="7"/>
      <c r="O3" s="7"/>
      <c r="P3" s="7"/>
    </row>
    <row r="4" spans="1:16" x14ac:dyDescent="0.25">
      <c r="A4" s="8" t="s">
        <v>8</v>
      </c>
      <c r="B4" s="8"/>
      <c r="C4" s="8"/>
      <c r="D4" s="8"/>
    </row>
    <row r="5" spans="1:16" x14ac:dyDescent="0.25">
      <c r="B5" s="1" t="s">
        <v>7</v>
      </c>
      <c r="C5" s="1" t="s">
        <v>4</v>
      </c>
      <c r="D5" t="s">
        <v>1</v>
      </c>
    </row>
    <row r="6" spans="1:16" x14ac:dyDescent="0.25">
      <c r="A6" t="s">
        <v>0</v>
      </c>
      <c r="B6" s="1">
        <v>0</v>
      </c>
      <c r="C6" s="2">
        <v>1</v>
      </c>
      <c r="D6" s="5">
        <v>3000</v>
      </c>
    </row>
    <row r="7" spans="1:16" x14ac:dyDescent="0.25">
      <c r="B7" s="1">
        <v>1</v>
      </c>
      <c r="C7" s="3">
        <f>C6*1.3</f>
        <v>1.3</v>
      </c>
      <c r="D7" s="6">
        <f>D6 - (C6*0.1)</f>
        <v>2999.9</v>
      </c>
    </row>
    <row r="8" spans="1:16" x14ac:dyDescent="0.25">
      <c r="B8" s="1">
        <v>2</v>
      </c>
      <c r="C8" s="3">
        <f t="shared" ref="C8:C71" si="0">C7*1.3</f>
        <v>1.6900000000000002</v>
      </c>
      <c r="D8" s="6">
        <f t="shared" ref="D8:D71" si="1">D7 - (C7*0.1)</f>
        <v>2999.77</v>
      </c>
    </row>
    <row r="9" spans="1:16" x14ac:dyDescent="0.25">
      <c r="B9" s="1">
        <v>3</v>
      </c>
      <c r="C9" s="3">
        <f t="shared" si="0"/>
        <v>2.1970000000000005</v>
      </c>
      <c r="D9" s="6">
        <f t="shared" si="1"/>
        <v>2999.6010000000001</v>
      </c>
    </row>
    <row r="10" spans="1:16" x14ac:dyDescent="0.25">
      <c r="B10" s="1">
        <v>4</v>
      </c>
      <c r="C10" s="3">
        <f t="shared" si="0"/>
        <v>2.856100000000001</v>
      </c>
      <c r="D10" s="6">
        <f t="shared" si="1"/>
        <v>2999.3813</v>
      </c>
    </row>
    <row r="11" spans="1:16" x14ac:dyDescent="0.25">
      <c r="B11" s="1">
        <v>5</v>
      </c>
      <c r="C11" s="3">
        <f t="shared" si="0"/>
        <v>3.7129300000000014</v>
      </c>
      <c r="D11" s="6">
        <f t="shared" si="1"/>
        <v>2999.0956900000001</v>
      </c>
    </row>
    <row r="12" spans="1:16" x14ac:dyDescent="0.25">
      <c r="B12" s="1">
        <v>6</v>
      </c>
      <c r="C12" s="3">
        <f t="shared" si="0"/>
        <v>4.8268090000000017</v>
      </c>
      <c r="D12" s="6">
        <f t="shared" si="1"/>
        <v>2998.724397</v>
      </c>
    </row>
    <row r="13" spans="1:16" x14ac:dyDescent="0.25">
      <c r="B13" s="1">
        <v>7</v>
      </c>
      <c r="C13" s="3">
        <f t="shared" si="0"/>
        <v>6.2748517000000028</v>
      </c>
      <c r="D13" s="6">
        <f t="shared" si="1"/>
        <v>2998.2417160999998</v>
      </c>
    </row>
    <row r="14" spans="1:16" x14ac:dyDescent="0.25">
      <c r="B14" s="1">
        <v>8</v>
      </c>
      <c r="C14" s="3">
        <f t="shared" si="0"/>
        <v>8.1573072100000044</v>
      </c>
      <c r="D14" s="6">
        <f t="shared" si="1"/>
        <v>2997.6142309299998</v>
      </c>
    </row>
    <row r="15" spans="1:16" x14ac:dyDescent="0.25">
      <c r="B15" s="1">
        <v>9</v>
      </c>
      <c r="C15" s="3">
        <f t="shared" si="0"/>
        <v>10.604499373000007</v>
      </c>
      <c r="D15" s="6">
        <f t="shared" si="1"/>
        <v>2996.7985002089999</v>
      </c>
    </row>
    <row r="16" spans="1:16" x14ac:dyDescent="0.25">
      <c r="B16" s="1">
        <v>10</v>
      </c>
      <c r="C16" s="3">
        <f t="shared" si="0"/>
        <v>13.785849184900009</v>
      </c>
      <c r="D16" s="6">
        <f t="shared" si="1"/>
        <v>2995.7380502717001</v>
      </c>
    </row>
    <row r="17" spans="2:4" x14ac:dyDescent="0.25">
      <c r="B17" s="1">
        <v>11</v>
      </c>
      <c r="C17" s="3">
        <f t="shared" si="0"/>
        <v>17.921603940370012</v>
      </c>
      <c r="D17" s="6">
        <f t="shared" si="1"/>
        <v>2994.35946535321</v>
      </c>
    </row>
    <row r="18" spans="2:4" x14ac:dyDescent="0.25">
      <c r="B18" s="1">
        <v>12</v>
      </c>
      <c r="C18" s="3">
        <f t="shared" si="0"/>
        <v>23.298085122481016</v>
      </c>
      <c r="D18" s="6">
        <f t="shared" si="1"/>
        <v>2992.5673049591728</v>
      </c>
    </row>
    <row r="19" spans="2:4" x14ac:dyDescent="0.25">
      <c r="B19" s="1">
        <v>13</v>
      </c>
      <c r="C19" s="3">
        <f t="shared" si="0"/>
        <v>30.287510659225322</v>
      </c>
      <c r="D19" s="6">
        <f t="shared" si="1"/>
        <v>2990.2374964469245</v>
      </c>
    </row>
    <row r="20" spans="2:4" x14ac:dyDescent="0.25">
      <c r="B20" s="1">
        <v>14</v>
      </c>
      <c r="C20" s="3">
        <f t="shared" si="0"/>
        <v>39.373763856992923</v>
      </c>
      <c r="D20" s="6">
        <f t="shared" si="1"/>
        <v>2987.2087453810018</v>
      </c>
    </row>
    <row r="21" spans="2:4" x14ac:dyDescent="0.25">
      <c r="B21" s="1">
        <v>15</v>
      </c>
      <c r="C21" s="3">
        <f t="shared" si="0"/>
        <v>51.185893014090802</v>
      </c>
      <c r="D21" s="6">
        <f t="shared" si="1"/>
        <v>2983.2713689953025</v>
      </c>
    </row>
    <row r="22" spans="2:4" x14ac:dyDescent="0.25">
      <c r="B22" s="1">
        <v>16</v>
      </c>
      <c r="C22" s="3">
        <f t="shared" si="0"/>
        <v>66.541660918318044</v>
      </c>
      <c r="D22" s="6">
        <f t="shared" si="1"/>
        <v>2978.1527796938935</v>
      </c>
    </row>
    <row r="23" spans="2:4" x14ac:dyDescent="0.25">
      <c r="B23" s="1">
        <v>17</v>
      </c>
      <c r="C23" s="3">
        <f t="shared" si="0"/>
        <v>86.504159193813464</v>
      </c>
      <c r="D23" s="6">
        <f t="shared" si="1"/>
        <v>2971.4986136020616</v>
      </c>
    </row>
    <row r="24" spans="2:4" x14ac:dyDescent="0.25">
      <c r="B24" s="1">
        <v>18</v>
      </c>
      <c r="C24" s="3">
        <f t="shared" si="0"/>
        <v>112.45540695195751</v>
      </c>
      <c r="D24" s="6">
        <f t="shared" si="1"/>
        <v>2962.8481976826802</v>
      </c>
    </row>
    <row r="25" spans="2:4" x14ac:dyDescent="0.25">
      <c r="B25" s="1">
        <v>19</v>
      </c>
      <c r="C25" s="3">
        <f t="shared" si="0"/>
        <v>146.19202903754478</v>
      </c>
      <c r="D25" s="6">
        <f t="shared" si="1"/>
        <v>2951.6026569874844</v>
      </c>
    </row>
    <row r="26" spans="2:4" x14ac:dyDescent="0.25">
      <c r="B26" s="1">
        <v>20</v>
      </c>
      <c r="C26" s="3">
        <f t="shared" si="0"/>
        <v>190.04963774880824</v>
      </c>
      <c r="D26" s="6">
        <f t="shared" si="1"/>
        <v>2936.9834540837301</v>
      </c>
    </row>
    <row r="27" spans="2:4" x14ac:dyDescent="0.25">
      <c r="B27" s="1">
        <v>21</v>
      </c>
      <c r="C27" s="3">
        <f t="shared" si="0"/>
        <v>247.06452907345073</v>
      </c>
      <c r="D27" s="6">
        <f t="shared" si="1"/>
        <v>2917.9784903088494</v>
      </c>
    </row>
    <row r="28" spans="2:4" x14ac:dyDescent="0.25">
      <c r="B28" s="1">
        <v>22</v>
      </c>
      <c r="C28" s="3">
        <f t="shared" si="0"/>
        <v>321.18388779548593</v>
      </c>
      <c r="D28" s="6">
        <f t="shared" si="1"/>
        <v>2893.2720374015043</v>
      </c>
    </row>
    <row r="29" spans="2:4" x14ac:dyDescent="0.25">
      <c r="B29" s="1">
        <v>23</v>
      </c>
      <c r="C29" s="3">
        <f t="shared" si="0"/>
        <v>417.53905413413173</v>
      </c>
      <c r="D29" s="6">
        <f t="shared" si="1"/>
        <v>2861.1536486219557</v>
      </c>
    </row>
    <row r="30" spans="2:4" x14ac:dyDescent="0.25">
      <c r="B30" s="1">
        <v>24</v>
      </c>
      <c r="C30" s="3">
        <f t="shared" si="0"/>
        <v>542.80077037437127</v>
      </c>
      <c r="D30" s="6">
        <f t="shared" si="1"/>
        <v>2819.3997432085425</v>
      </c>
    </row>
    <row r="31" spans="2:4" x14ac:dyDescent="0.25">
      <c r="B31" s="1">
        <v>25</v>
      </c>
      <c r="C31" s="3">
        <f t="shared" si="0"/>
        <v>705.64100148668263</v>
      </c>
      <c r="D31" s="6">
        <f t="shared" si="1"/>
        <v>2765.1196661711056</v>
      </c>
    </row>
    <row r="32" spans="2:4" x14ac:dyDescent="0.25">
      <c r="B32" s="1">
        <v>26</v>
      </c>
      <c r="C32" s="3">
        <f t="shared" si="0"/>
        <v>917.33330193268739</v>
      </c>
      <c r="D32" s="6">
        <f t="shared" si="1"/>
        <v>2694.5555660224372</v>
      </c>
    </row>
    <row r="33" spans="2:4" x14ac:dyDescent="0.25">
      <c r="B33" s="1">
        <v>27</v>
      </c>
      <c r="C33" s="3">
        <f t="shared" si="0"/>
        <v>1192.5332925124937</v>
      </c>
      <c r="D33" s="6">
        <f t="shared" si="1"/>
        <v>2602.8222358291687</v>
      </c>
    </row>
    <row r="34" spans="2:4" x14ac:dyDescent="0.25">
      <c r="B34" s="1">
        <v>28</v>
      </c>
      <c r="C34" s="3">
        <f t="shared" si="0"/>
        <v>1550.2932802662419</v>
      </c>
      <c r="D34" s="6">
        <f t="shared" si="1"/>
        <v>2483.5689065779193</v>
      </c>
    </row>
    <row r="35" spans="2:4" x14ac:dyDescent="0.25">
      <c r="B35" s="1">
        <v>29</v>
      </c>
      <c r="C35" s="3">
        <f t="shared" si="0"/>
        <v>2015.3812643461147</v>
      </c>
      <c r="D35" s="6">
        <f t="shared" si="1"/>
        <v>2328.5395785512951</v>
      </c>
    </row>
    <row r="36" spans="2:4" x14ac:dyDescent="0.25">
      <c r="B36" s="1">
        <v>30</v>
      </c>
      <c r="C36" s="3">
        <f t="shared" si="0"/>
        <v>2619.9956436499492</v>
      </c>
      <c r="D36" s="6">
        <f t="shared" si="1"/>
        <v>2127.0014521166836</v>
      </c>
    </row>
    <row r="37" spans="2:4" x14ac:dyDescent="0.25">
      <c r="B37" s="1">
        <v>31</v>
      </c>
      <c r="C37" s="3">
        <f t="shared" si="0"/>
        <v>3405.9943367449341</v>
      </c>
      <c r="D37" s="6">
        <f t="shared" si="1"/>
        <v>1865.0018877516886</v>
      </c>
    </row>
    <row r="38" spans="2:4" x14ac:dyDescent="0.25">
      <c r="B38" s="1">
        <v>32</v>
      </c>
      <c r="C38" s="3">
        <f t="shared" si="0"/>
        <v>4427.7926377684144</v>
      </c>
      <c r="D38" s="6">
        <f t="shared" si="1"/>
        <v>1524.4024540771952</v>
      </c>
    </row>
    <row r="39" spans="2:4" x14ac:dyDescent="0.25">
      <c r="B39" s="1">
        <v>33</v>
      </c>
      <c r="C39" s="3">
        <f t="shared" si="0"/>
        <v>5756.1304290989392</v>
      </c>
      <c r="D39" s="6">
        <f t="shared" si="1"/>
        <v>1081.6231903003538</v>
      </c>
    </row>
    <row r="40" spans="2:4" x14ac:dyDescent="0.25">
      <c r="B40" s="1">
        <v>34</v>
      </c>
      <c r="C40" s="3">
        <f t="shared" si="0"/>
        <v>7482.969557828621</v>
      </c>
      <c r="D40" s="6">
        <f t="shared" si="1"/>
        <v>506.01014739045991</v>
      </c>
    </row>
    <row r="41" spans="2:4" x14ac:dyDescent="0.25">
      <c r="B41" s="1">
        <v>35</v>
      </c>
      <c r="C41" s="3">
        <f t="shared" si="0"/>
        <v>9727.8604251772067</v>
      </c>
      <c r="D41" s="6">
        <f t="shared" si="1"/>
        <v>-242.28680839240224</v>
      </c>
    </row>
    <row r="42" spans="2:4" x14ac:dyDescent="0.25">
      <c r="B42" s="1">
        <v>36</v>
      </c>
      <c r="C42" s="3">
        <f t="shared" si="0"/>
        <v>12646.21855273037</v>
      </c>
      <c r="D42" s="6">
        <f t="shared" si="1"/>
        <v>-1215.072850910123</v>
      </c>
    </row>
    <row r="43" spans="2:4" x14ac:dyDescent="0.25">
      <c r="B43" s="1">
        <v>37</v>
      </c>
      <c r="C43" s="3">
        <f t="shared" si="0"/>
        <v>16440.084118549483</v>
      </c>
      <c r="D43" s="6">
        <f t="shared" si="1"/>
        <v>-2479.6947061831597</v>
      </c>
    </row>
    <row r="44" spans="2:4" x14ac:dyDescent="0.25">
      <c r="B44" s="1">
        <v>38</v>
      </c>
      <c r="C44" s="3">
        <f t="shared" si="0"/>
        <v>21372.109354114327</v>
      </c>
      <c r="D44" s="6">
        <f t="shared" si="1"/>
        <v>-4123.7031180381082</v>
      </c>
    </row>
    <row r="45" spans="2:4" x14ac:dyDescent="0.25">
      <c r="B45" s="1">
        <v>39</v>
      </c>
      <c r="C45" s="3">
        <f t="shared" si="0"/>
        <v>27783.742160348625</v>
      </c>
      <c r="D45" s="6">
        <f t="shared" si="1"/>
        <v>-6260.9140534495409</v>
      </c>
    </row>
    <row r="46" spans="2:4" x14ac:dyDescent="0.25">
      <c r="B46" s="1">
        <v>40</v>
      </c>
      <c r="C46" s="3">
        <f t="shared" si="0"/>
        <v>36118.864808453218</v>
      </c>
      <c r="D46" s="6">
        <f t="shared" si="1"/>
        <v>-9039.2882694844047</v>
      </c>
    </row>
    <row r="47" spans="2:4" x14ac:dyDescent="0.25">
      <c r="B47" s="1">
        <v>41</v>
      </c>
      <c r="C47" s="3">
        <f t="shared" si="0"/>
        <v>46954.524250989183</v>
      </c>
      <c r="D47" s="6">
        <f t="shared" si="1"/>
        <v>-12651.174750329727</v>
      </c>
    </row>
    <row r="48" spans="2:4" x14ac:dyDescent="0.25">
      <c r="B48" s="1">
        <v>42</v>
      </c>
      <c r="C48" s="3">
        <f t="shared" si="0"/>
        <v>61040.881526285943</v>
      </c>
      <c r="D48" s="6">
        <f t="shared" si="1"/>
        <v>-17346.627175428646</v>
      </c>
    </row>
    <row r="49" spans="2:4" x14ac:dyDescent="0.25">
      <c r="B49" s="1">
        <v>43</v>
      </c>
      <c r="C49" s="3">
        <f t="shared" si="0"/>
        <v>79353.14598417173</v>
      </c>
      <c r="D49" s="6">
        <f t="shared" si="1"/>
        <v>-23450.715328057242</v>
      </c>
    </row>
    <row r="50" spans="2:4" x14ac:dyDescent="0.25">
      <c r="B50" s="1">
        <v>44</v>
      </c>
      <c r="C50" s="3">
        <f t="shared" si="0"/>
        <v>103159.08977942326</v>
      </c>
      <c r="D50" s="6">
        <f t="shared" si="1"/>
        <v>-31386.029926474417</v>
      </c>
    </row>
    <row r="51" spans="2:4" x14ac:dyDescent="0.25">
      <c r="B51" s="1">
        <v>45</v>
      </c>
      <c r="C51" s="3">
        <f t="shared" si="0"/>
        <v>134106.81671325024</v>
      </c>
      <c r="D51" s="6">
        <f t="shared" si="1"/>
        <v>-41701.938904416747</v>
      </c>
    </row>
    <row r="52" spans="2:4" x14ac:dyDescent="0.25">
      <c r="B52" s="1">
        <v>46</v>
      </c>
      <c r="C52" s="3">
        <f t="shared" si="0"/>
        <v>174338.86172722533</v>
      </c>
      <c r="D52" s="6">
        <f t="shared" si="1"/>
        <v>-55112.62057574177</v>
      </c>
    </row>
    <row r="53" spans="2:4" x14ac:dyDescent="0.25">
      <c r="B53" s="1">
        <v>47</v>
      </c>
      <c r="C53" s="3">
        <f t="shared" si="0"/>
        <v>226640.52024539295</v>
      </c>
      <c r="D53" s="6">
        <f t="shared" si="1"/>
        <v>-72546.506748464308</v>
      </c>
    </row>
    <row r="54" spans="2:4" x14ac:dyDescent="0.25">
      <c r="B54" s="1">
        <v>48</v>
      </c>
      <c r="C54" s="3">
        <f t="shared" si="0"/>
        <v>294632.67631901085</v>
      </c>
      <c r="D54" s="6">
        <f t="shared" si="1"/>
        <v>-95210.558773003606</v>
      </c>
    </row>
    <row r="55" spans="2:4" x14ac:dyDescent="0.25">
      <c r="B55" s="1">
        <v>49</v>
      </c>
      <c r="C55" s="3">
        <f t="shared" si="0"/>
        <v>383022.47921471414</v>
      </c>
      <c r="D55" s="6">
        <f t="shared" si="1"/>
        <v>-124673.82640490468</v>
      </c>
    </row>
    <row r="56" spans="2:4" x14ac:dyDescent="0.25">
      <c r="B56" s="1">
        <v>50</v>
      </c>
      <c r="C56" s="3">
        <f t="shared" si="0"/>
        <v>497929.22297912842</v>
      </c>
      <c r="D56" s="6">
        <f t="shared" si="1"/>
        <v>-162976.07432637611</v>
      </c>
    </row>
    <row r="57" spans="2:4" x14ac:dyDescent="0.25">
      <c r="B57" s="1">
        <v>51</v>
      </c>
      <c r="C57" s="3">
        <f t="shared" si="0"/>
        <v>647307.98987286701</v>
      </c>
      <c r="D57" s="6">
        <f t="shared" si="1"/>
        <v>-212768.99662428896</v>
      </c>
    </row>
    <row r="58" spans="2:4" x14ac:dyDescent="0.25">
      <c r="B58" s="1">
        <v>52</v>
      </c>
      <c r="C58" s="3">
        <f t="shared" si="0"/>
        <v>841500.38683472713</v>
      </c>
      <c r="D58" s="6">
        <f t="shared" si="1"/>
        <v>-277499.79561157565</v>
      </c>
    </row>
    <row r="59" spans="2:4" x14ac:dyDescent="0.25">
      <c r="B59" s="1">
        <v>53</v>
      </c>
      <c r="C59" s="3">
        <f t="shared" si="0"/>
        <v>1093950.5028851454</v>
      </c>
      <c r="D59" s="6">
        <f t="shared" si="1"/>
        <v>-361649.83429504838</v>
      </c>
    </row>
    <row r="60" spans="2:4" x14ac:dyDescent="0.25">
      <c r="B60" s="1">
        <v>54</v>
      </c>
      <c r="C60" s="3">
        <f t="shared" si="0"/>
        <v>1422135.653750689</v>
      </c>
      <c r="D60" s="6">
        <f t="shared" si="1"/>
        <v>-471044.8845835629</v>
      </c>
    </row>
    <row r="61" spans="2:4" x14ac:dyDescent="0.25">
      <c r="B61" s="1">
        <v>55</v>
      </c>
      <c r="C61" s="3">
        <f t="shared" si="0"/>
        <v>1848776.3498758958</v>
      </c>
      <c r="D61" s="6">
        <f t="shared" si="1"/>
        <v>-613258.44995863177</v>
      </c>
    </row>
    <row r="62" spans="2:4" x14ac:dyDescent="0.25">
      <c r="B62" s="1">
        <v>56</v>
      </c>
      <c r="C62" s="3">
        <f t="shared" si="0"/>
        <v>2403409.2548386646</v>
      </c>
      <c r="D62" s="6">
        <f t="shared" si="1"/>
        <v>-798136.08494622132</v>
      </c>
    </row>
    <row r="63" spans="2:4" x14ac:dyDescent="0.25">
      <c r="B63" s="1">
        <v>57</v>
      </c>
      <c r="C63" s="3">
        <f t="shared" si="0"/>
        <v>3124432.0312902639</v>
      </c>
      <c r="D63" s="6">
        <f t="shared" si="1"/>
        <v>-1038477.0104300878</v>
      </c>
    </row>
    <row r="64" spans="2:4" x14ac:dyDescent="0.25">
      <c r="B64" s="1">
        <v>58</v>
      </c>
      <c r="C64" s="3">
        <f t="shared" si="0"/>
        <v>4061761.6406773431</v>
      </c>
      <c r="D64" s="6">
        <f t="shared" si="1"/>
        <v>-1350920.2135591141</v>
      </c>
    </row>
    <row r="65" spans="2:4" x14ac:dyDescent="0.25">
      <c r="B65" s="1">
        <v>59</v>
      </c>
      <c r="C65" s="3">
        <f t="shared" si="0"/>
        <v>5280290.1328805462</v>
      </c>
      <c r="D65" s="6">
        <f t="shared" si="1"/>
        <v>-1757096.3776268484</v>
      </c>
    </row>
    <row r="66" spans="2:4" x14ac:dyDescent="0.25">
      <c r="B66" s="1">
        <v>60</v>
      </c>
      <c r="C66" s="3">
        <f t="shared" si="0"/>
        <v>6864377.17274471</v>
      </c>
      <c r="D66" s="6">
        <f t="shared" si="1"/>
        <v>-2285125.390914903</v>
      </c>
    </row>
    <row r="67" spans="2:4" x14ac:dyDescent="0.25">
      <c r="B67" s="1">
        <v>61</v>
      </c>
      <c r="C67" s="3">
        <f t="shared" si="0"/>
        <v>8923690.3245681226</v>
      </c>
      <c r="D67" s="6">
        <f t="shared" si="1"/>
        <v>-2971563.1081893742</v>
      </c>
    </row>
    <row r="68" spans="2:4" x14ac:dyDescent="0.25">
      <c r="B68" s="1">
        <v>62</v>
      </c>
      <c r="C68" s="3">
        <f t="shared" si="0"/>
        <v>11600797.421938559</v>
      </c>
      <c r="D68" s="6">
        <f t="shared" si="1"/>
        <v>-3863932.1406461867</v>
      </c>
    </row>
    <row r="69" spans="2:4" x14ac:dyDescent="0.25">
      <c r="B69" s="1">
        <v>63</v>
      </c>
      <c r="C69" s="3">
        <f t="shared" si="0"/>
        <v>15081036.648520127</v>
      </c>
      <c r="D69" s="6">
        <f t="shared" si="1"/>
        <v>-5024011.8828400429</v>
      </c>
    </row>
    <row r="70" spans="2:4" x14ac:dyDescent="0.25">
      <c r="B70" s="1">
        <v>64</v>
      </c>
      <c r="C70" s="3">
        <f t="shared" si="0"/>
        <v>19605347.643076167</v>
      </c>
      <c r="D70" s="6">
        <f t="shared" si="1"/>
        <v>-6532115.5476920558</v>
      </c>
    </row>
    <row r="71" spans="2:4" x14ac:dyDescent="0.25">
      <c r="B71" s="1">
        <v>65</v>
      </c>
      <c r="C71" s="3">
        <f t="shared" si="0"/>
        <v>25486951.935999017</v>
      </c>
      <c r="D71" s="6">
        <f t="shared" si="1"/>
        <v>-8492650.311999673</v>
      </c>
    </row>
    <row r="72" spans="2:4" x14ac:dyDescent="0.25">
      <c r="B72" s="1">
        <v>66</v>
      </c>
      <c r="C72" s="3">
        <f t="shared" ref="C72:C135" si="2">C71*1.3</f>
        <v>33133037.516798723</v>
      </c>
      <c r="D72" s="6">
        <f t="shared" ref="D72:D135" si="3">D71 - (C71*0.1)</f>
        <v>-11041345.505599575</v>
      </c>
    </row>
    <row r="73" spans="2:4" x14ac:dyDescent="0.25">
      <c r="B73" s="1">
        <v>67</v>
      </c>
      <c r="C73" s="3">
        <f t="shared" si="2"/>
        <v>43072948.771838345</v>
      </c>
      <c r="D73" s="6">
        <f t="shared" si="3"/>
        <v>-14354649.257279448</v>
      </c>
    </row>
    <row r="74" spans="2:4" x14ac:dyDescent="0.25">
      <c r="B74" s="1">
        <v>68</v>
      </c>
      <c r="C74" s="3">
        <f t="shared" si="2"/>
        <v>55994833.403389849</v>
      </c>
      <c r="D74" s="6">
        <f t="shared" si="3"/>
        <v>-18661944.134463284</v>
      </c>
    </row>
    <row r="75" spans="2:4" x14ac:dyDescent="0.25">
      <c r="B75" s="1">
        <v>69</v>
      </c>
      <c r="C75" s="3">
        <f t="shared" si="2"/>
        <v>72793283.424406812</v>
      </c>
      <c r="D75" s="6">
        <f t="shared" si="3"/>
        <v>-24261427.474802271</v>
      </c>
    </row>
    <row r="76" spans="2:4" x14ac:dyDescent="0.25">
      <c r="B76" s="1">
        <v>70</v>
      </c>
      <c r="C76" s="3">
        <f t="shared" si="2"/>
        <v>94631268.451728866</v>
      </c>
      <c r="D76" s="6">
        <f t="shared" si="3"/>
        <v>-31540755.81724295</v>
      </c>
    </row>
    <row r="77" spans="2:4" x14ac:dyDescent="0.25">
      <c r="B77" s="1">
        <v>71</v>
      </c>
      <c r="C77" s="3">
        <f t="shared" si="2"/>
        <v>123020648.98724753</v>
      </c>
      <c r="D77" s="6">
        <f t="shared" si="3"/>
        <v>-41003882.66241584</v>
      </c>
    </row>
    <row r="78" spans="2:4" x14ac:dyDescent="0.25">
      <c r="B78" s="1">
        <v>72</v>
      </c>
      <c r="C78" s="3">
        <f t="shared" si="2"/>
        <v>159926843.68342179</v>
      </c>
      <c r="D78" s="6">
        <f t="shared" si="3"/>
        <v>-53305947.561140597</v>
      </c>
    </row>
    <row r="79" spans="2:4" x14ac:dyDescent="0.25">
      <c r="B79" s="1">
        <v>73</v>
      </c>
      <c r="C79" s="3">
        <f t="shared" si="2"/>
        <v>207904896.78844833</v>
      </c>
      <c r="D79" s="6">
        <f t="shared" si="3"/>
        <v>-69298631.929482773</v>
      </c>
    </row>
    <row r="80" spans="2:4" x14ac:dyDescent="0.25">
      <c r="B80" s="1">
        <v>74</v>
      </c>
      <c r="C80" s="3">
        <f t="shared" si="2"/>
        <v>270276365.82498282</v>
      </c>
      <c r="D80" s="6">
        <f t="shared" si="3"/>
        <v>-90089121.608327612</v>
      </c>
    </row>
    <row r="81" spans="2:4" x14ac:dyDescent="0.25">
      <c r="B81" s="1">
        <v>75</v>
      </c>
      <c r="C81" s="3">
        <f t="shared" si="2"/>
        <v>351359275.5724777</v>
      </c>
      <c r="D81" s="6">
        <f t="shared" si="3"/>
        <v>-117116758.19082589</v>
      </c>
    </row>
    <row r="82" spans="2:4" x14ac:dyDescent="0.25">
      <c r="B82" s="1">
        <v>76</v>
      </c>
      <c r="C82" s="3">
        <f t="shared" si="2"/>
        <v>456767058.24422103</v>
      </c>
      <c r="D82" s="6">
        <f t="shared" si="3"/>
        <v>-152252685.74807367</v>
      </c>
    </row>
    <row r="83" spans="2:4" x14ac:dyDescent="0.25">
      <c r="B83" s="1">
        <v>77</v>
      </c>
      <c r="C83" s="3">
        <f t="shared" si="2"/>
        <v>593797175.71748734</v>
      </c>
      <c r="D83" s="6">
        <f t="shared" si="3"/>
        <v>-197929391.57249576</v>
      </c>
    </row>
    <row r="84" spans="2:4" x14ac:dyDescent="0.25">
      <c r="B84" s="1">
        <v>78</v>
      </c>
      <c r="C84" s="3">
        <f t="shared" si="2"/>
        <v>771936328.43273354</v>
      </c>
      <c r="D84" s="6">
        <f t="shared" si="3"/>
        <v>-257309109.14424449</v>
      </c>
    </row>
    <row r="85" spans="2:4" x14ac:dyDescent="0.25">
      <c r="B85" s="1">
        <v>79</v>
      </c>
      <c r="C85" s="3">
        <f t="shared" si="2"/>
        <v>1003517226.9625536</v>
      </c>
      <c r="D85" s="6">
        <f t="shared" si="3"/>
        <v>-334502741.98751783</v>
      </c>
    </row>
    <row r="86" spans="2:4" x14ac:dyDescent="0.25">
      <c r="B86" s="1">
        <v>80</v>
      </c>
      <c r="C86" s="3">
        <f t="shared" si="2"/>
        <v>1304572395.0513198</v>
      </c>
      <c r="D86" s="6">
        <f t="shared" si="3"/>
        <v>-434854464.68377322</v>
      </c>
    </row>
    <row r="87" spans="2:4" x14ac:dyDescent="0.25">
      <c r="B87" s="1">
        <v>81</v>
      </c>
      <c r="C87" s="3">
        <f t="shared" si="2"/>
        <v>1695944113.566716</v>
      </c>
      <c r="D87" s="6">
        <f t="shared" si="3"/>
        <v>-565311704.18890524</v>
      </c>
    </row>
    <row r="88" spans="2:4" x14ac:dyDescent="0.25">
      <c r="B88" s="1">
        <v>82</v>
      </c>
      <c r="C88" s="3">
        <f t="shared" si="2"/>
        <v>2204727347.6367307</v>
      </c>
      <c r="D88" s="6">
        <f t="shared" si="3"/>
        <v>-734906115.54557681</v>
      </c>
    </row>
    <row r="89" spans="2:4" x14ac:dyDescent="0.25">
      <c r="B89" s="1">
        <v>83</v>
      </c>
      <c r="C89" s="3">
        <f t="shared" si="2"/>
        <v>2866145551.9277501</v>
      </c>
      <c r="D89" s="6">
        <f t="shared" si="3"/>
        <v>-955378850.30924988</v>
      </c>
    </row>
    <row r="90" spans="2:4" x14ac:dyDescent="0.25">
      <c r="B90" s="1">
        <v>84</v>
      </c>
      <c r="C90" s="3">
        <f t="shared" si="2"/>
        <v>3725989217.5060754</v>
      </c>
      <c r="D90" s="6">
        <f t="shared" si="3"/>
        <v>-1241993405.5020249</v>
      </c>
    </row>
    <row r="91" spans="2:4" x14ac:dyDescent="0.25">
      <c r="B91" s="1">
        <v>85</v>
      </c>
      <c r="C91" s="3">
        <f t="shared" si="2"/>
        <v>4843785982.7578983</v>
      </c>
      <c r="D91" s="6">
        <f t="shared" si="3"/>
        <v>-1614592327.2526324</v>
      </c>
    </row>
    <row r="92" spans="2:4" x14ac:dyDescent="0.25">
      <c r="B92" s="1">
        <v>86</v>
      </c>
      <c r="C92" s="3">
        <f t="shared" si="2"/>
        <v>6296921777.585268</v>
      </c>
      <c r="D92" s="6">
        <f t="shared" si="3"/>
        <v>-2098970925.5284224</v>
      </c>
    </row>
    <row r="93" spans="2:4" x14ac:dyDescent="0.25">
      <c r="B93" s="1">
        <v>87</v>
      </c>
      <c r="C93" s="3">
        <f t="shared" si="2"/>
        <v>8185998310.8608484</v>
      </c>
      <c r="D93" s="6">
        <f t="shared" si="3"/>
        <v>-2728663103.2869492</v>
      </c>
    </row>
    <row r="94" spans="2:4" x14ac:dyDescent="0.25">
      <c r="B94" s="1">
        <v>88</v>
      </c>
      <c r="C94" s="3">
        <f t="shared" si="2"/>
        <v>10641797804.119102</v>
      </c>
      <c r="D94" s="6">
        <f t="shared" si="3"/>
        <v>-3547262934.373034</v>
      </c>
    </row>
    <row r="95" spans="2:4" x14ac:dyDescent="0.25">
      <c r="B95" s="1">
        <v>89</v>
      </c>
      <c r="C95" s="3">
        <f t="shared" si="2"/>
        <v>13834337145.354834</v>
      </c>
      <c r="D95" s="6">
        <f t="shared" si="3"/>
        <v>-4611442714.7849445</v>
      </c>
    </row>
    <row r="96" spans="2:4" x14ac:dyDescent="0.25">
      <c r="B96" s="1">
        <v>90</v>
      </c>
      <c r="C96" s="3">
        <f t="shared" si="2"/>
        <v>17984638288.961285</v>
      </c>
      <c r="D96" s="6">
        <f t="shared" si="3"/>
        <v>-5994876429.3204279</v>
      </c>
    </row>
    <row r="97" spans="2:4" x14ac:dyDescent="0.25">
      <c r="B97" s="1">
        <v>91</v>
      </c>
      <c r="C97" s="3">
        <f t="shared" si="2"/>
        <v>23380029775.64967</v>
      </c>
      <c r="D97" s="6">
        <f t="shared" si="3"/>
        <v>-7793340258.2165565</v>
      </c>
    </row>
    <row r="98" spans="2:4" x14ac:dyDescent="0.25">
      <c r="B98" s="1">
        <v>92</v>
      </c>
      <c r="C98" s="3">
        <f t="shared" si="2"/>
        <v>30394038708.34457</v>
      </c>
      <c r="D98" s="6">
        <f t="shared" si="3"/>
        <v>-10131343235.781525</v>
      </c>
    </row>
    <row r="99" spans="2:4" x14ac:dyDescent="0.25">
      <c r="B99" s="1">
        <v>93</v>
      </c>
      <c r="C99" s="3">
        <f t="shared" si="2"/>
        <v>39512250320.847946</v>
      </c>
      <c r="D99" s="6">
        <f t="shared" si="3"/>
        <v>-13170747106.615982</v>
      </c>
    </row>
    <row r="100" spans="2:4" x14ac:dyDescent="0.25">
      <c r="B100" s="1">
        <v>94</v>
      </c>
      <c r="C100" s="3">
        <f t="shared" si="2"/>
        <v>51365925417.102333</v>
      </c>
      <c r="D100" s="6">
        <f t="shared" si="3"/>
        <v>-17121972138.700777</v>
      </c>
    </row>
    <row r="101" spans="2:4" x14ac:dyDescent="0.25">
      <c r="B101" s="1">
        <v>95</v>
      </c>
      <c r="C101" s="3">
        <f t="shared" si="2"/>
        <v>66775703042.233032</v>
      </c>
      <c r="D101" s="6">
        <f t="shared" si="3"/>
        <v>-22258564680.411011</v>
      </c>
    </row>
    <row r="102" spans="2:4" x14ac:dyDescent="0.25">
      <c r="B102" s="1">
        <v>96</v>
      </c>
      <c r="C102" s="3">
        <f t="shared" si="2"/>
        <v>86808413954.902939</v>
      </c>
      <c r="D102" s="6">
        <f t="shared" si="3"/>
        <v>-28936134984.634315</v>
      </c>
    </row>
    <row r="103" spans="2:4" x14ac:dyDescent="0.25">
      <c r="B103" s="1">
        <v>97</v>
      </c>
      <c r="C103" s="3">
        <f t="shared" si="2"/>
        <v>112850938141.37383</v>
      </c>
      <c r="D103" s="6">
        <f t="shared" si="3"/>
        <v>-37616976380.124611</v>
      </c>
    </row>
    <row r="104" spans="2:4" x14ac:dyDescent="0.25">
      <c r="B104" s="1">
        <v>98</v>
      </c>
      <c r="C104" s="3">
        <f t="shared" si="2"/>
        <v>146706219583.78598</v>
      </c>
      <c r="D104" s="6">
        <f t="shared" si="3"/>
        <v>-48902070194.261993</v>
      </c>
    </row>
    <row r="105" spans="2:4" x14ac:dyDescent="0.25">
      <c r="B105" s="1">
        <v>99</v>
      </c>
      <c r="C105" s="3">
        <f t="shared" si="2"/>
        <v>190718085458.92178</v>
      </c>
      <c r="D105" s="6">
        <f t="shared" si="3"/>
        <v>-63572692152.640594</v>
      </c>
    </row>
    <row r="106" spans="2:4" x14ac:dyDescent="0.25">
      <c r="B106" s="1">
        <v>100</v>
      </c>
      <c r="C106" s="3">
        <f t="shared" si="2"/>
        <v>247933511096.59833</v>
      </c>
      <c r="D106" s="6">
        <f t="shared" si="3"/>
        <v>-82644500698.532776</v>
      </c>
    </row>
    <row r="107" spans="2:4" x14ac:dyDescent="0.25">
      <c r="B107" s="1">
        <v>101</v>
      </c>
      <c r="C107" s="3">
        <f t="shared" si="2"/>
        <v>322313564425.57782</v>
      </c>
      <c r="D107" s="6">
        <f t="shared" si="3"/>
        <v>-107437851808.19261</v>
      </c>
    </row>
    <row r="108" spans="2:4" x14ac:dyDescent="0.25">
      <c r="B108" s="1">
        <v>102</v>
      </c>
      <c r="C108" s="3">
        <f t="shared" si="2"/>
        <v>419007633753.25116</v>
      </c>
      <c r="D108" s="6">
        <f t="shared" si="3"/>
        <v>-139669208250.7504</v>
      </c>
    </row>
    <row r="109" spans="2:4" x14ac:dyDescent="0.25">
      <c r="B109" s="1">
        <v>103</v>
      </c>
      <c r="C109" s="3">
        <f t="shared" si="2"/>
        <v>544709923879.2265</v>
      </c>
      <c r="D109" s="6">
        <f t="shared" si="3"/>
        <v>-181569971626.0755</v>
      </c>
    </row>
    <row r="110" spans="2:4" x14ac:dyDescent="0.25">
      <c r="B110" s="1">
        <v>104</v>
      </c>
      <c r="C110" s="3">
        <f t="shared" si="2"/>
        <v>708122901042.99451</v>
      </c>
      <c r="D110" s="6">
        <f t="shared" si="3"/>
        <v>-236040964013.99817</v>
      </c>
    </row>
    <row r="111" spans="2:4" x14ac:dyDescent="0.25">
      <c r="B111" s="1">
        <v>105</v>
      </c>
      <c r="C111" s="3">
        <f t="shared" si="2"/>
        <v>920559771355.89294</v>
      </c>
      <c r="D111" s="6">
        <f t="shared" si="3"/>
        <v>-306853254118.29761</v>
      </c>
    </row>
    <row r="112" spans="2:4" x14ac:dyDescent="0.25">
      <c r="B112" s="1">
        <v>106</v>
      </c>
      <c r="C112" s="3">
        <f t="shared" si="2"/>
        <v>1196727702762.6609</v>
      </c>
      <c r="D112" s="6">
        <f t="shared" si="3"/>
        <v>-398909231253.8869</v>
      </c>
    </row>
    <row r="113" spans="2:4" x14ac:dyDescent="0.25">
      <c r="B113" s="1">
        <v>107</v>
      </c>
      <c r="C113" s="3">
        <f t="shared" si="2"/>
        <v>1555746013591.4592</v>
      </c>
      <c r="D113" s="6">
        <f t="shared" si="3"/>
        <v>-518582001530.15302</v>
      </c>
    </row>
    <row r="114" spans="2:4" x14ac:dyDescent="0.25">
      <c r="B114" s="1">
        <v>108</v>
      </c>
      <c r="C114" s="3">
        <f t="shared" si="2"/>
        <v>2022469817668.897</v>
      </c>
      <c r="D114" s="6">
        <f t="shared" si="3"/>
        <v>-674156602889.29895</v>
      </c>
    </row>
    <row r="115" spans="2:4" x14ac:dyDescent="0.25">
      <c r="B115" s="1">
        <v>109</v>
      </c>
      <c r="C115" s="3">
        <f t="shared" si="2"/>
        <v>2629210762969.5659</v>
      </c>
      <c r="D115" s="6">
        <f t="shared" si="3"/>
        <v>-876403584656.18872</v>
      </c>
    </row>
    <row r="116" spans="2:4" x14ac:dyDescent="0.25">
      <c r="B116" s="1">
        <v>110</v>
      </c>
      <c r="C116" s="3">
        <f t="shared" si="2"/>
        <v>3417973991860.436</v>
      </c>
      <c r="D116" s="6">
        <f t="shared" si="3"/>
        <v>-1139324660953.1453</v>
      </c>
    </row>
    <row r="117" spans="2:4" x14ac:dyDescent="0.25">
      <c r="B117" s="1">
        <v>111</v>
      </c>
      <c r="C117" s="3">
        <f t="shared" si="2"/>
        <v>4443366189418.5674</v>
      </c>
      <c r="D117" s="6">
        <f t="shared" si="3"/>
        <v>-1481122060139.189</v>
      </c>
    </row>
    <row r="118" spans="2:4" x14ac:dyDescent="0.25">
      <c r="B118" s="1">
        <v>112</v>
      </c>
      <c r="C118" s="3">
        <f t="shared" si="2"/>
        <v>5776376046244.1377</v>
      </c>
      <c r="D118" s="6">
        <f t="shared" si="3"/>
        <v>-1925458679081.0457</v>
      </c>
    </row>
    <row r="119" spans="2:4" x14ac:dyDescent="0.25">
      <c r="B119" s="1">
        <v>113</v>
      </c>
      <c r="C119" s="3">
        <f t="shared" si="2"/>
        <v>7509288860117.3789</v>
      </c>
      <c r="D119" s="6">
        <f t="shared" si="3"/>
        <v>-2503096283705.4595</v>
      </c>
    </row>
    <row r="120" spans="2:4" x14ac:dyDescent="0.25">
      <c r="B120" s="1">
        <v>114</v>
      </c>
      <c r="C120" s="3">
        <f t="shared" si="2"/>
        <v>9762075518152.5938</v>
      </c>
      <c r="D120" s="6">
        <f t="shared" si="3"/>
        <v>-3254025169717.1973</v>
      </c>
    </row>
    <row r="121" spans="2:4" x14ac:dyDescent="0.25">
      <c r="B121" s="1">
        <v>115</v>
      </c>
      <c r="C121" s="3">
        <f t="shared" si="2"/>
        <v>12690698173598.373</v>
      </c>
      <c r="D121" s="6">
        <f t="shared" si="3"/>
        <v>-4230232721532.4565</v>
      </c>
    </row>
    <row r="122" spans="2:4" x14ac:dyDescent="0.25">
      <c r="B122" s="1">
        <v>116</v>
      </c>
      <c r="C122" s="3">
        <f t="shared" si="2"/>
        <v>16497907625677.885</v>
      </c>
      <c r="D122" s="6">
        <f t="shared" si="3"/>
        <v>-5499302538892.2939</v>
      </c>
    </row>
    <row r="123" spans="2:4" x14ac:dyDescent="0.25">
      <c r="B123" s="1">
        <v>117</v>
      </c>
      <c r="C123" s="3">
        <f t="shared" si="2"/>
        <v>21447279913381.25</v>
      </c>
      <c r="D123" s="6">
        <f t="shared" si="3"/>
        <v>-7149093301460.082</v>
      </c>
    </row>
    <row r="124" spans="2:4" x14ac:dyDescent="0.25">
      <c r="B124" s="1">
        <v>118</v>
      </c>
      <c r="C124" s="3">
        <f t="shared" si="2"/>
        <v>27881463887395.625</v>
      </c>
      <c r="D124" s="6">
        <f t="shared" si="3"/>
        <v>-9293821292798.207</v>
      </c>
    </row>
    <row r="125" spans="2:4" x14ac:dyDescent="0.25">
      <c r="B125" s="1">
        <v>119</v>
      </c>
      <c r="C125" s="3">
        <f t="shared" si="2"/>
        <v>36245903053614.313</v>
      </c>
      <c r="D125" s="6">
        <f t="shared" si="3"/>
        <v>-12081967681537.77</v>
      </c>
    </row>
    <row r="126" spans="2:4" x14ac:dyDescent="0.25">
      <c r="B126" s="1">
        <v>120</v>
      </c>
      <c r="C126" s="3">
        <f t="shared" si="2"/>
        <v>47119673969698.609</v>
      </c>
      <c r="D126" s="6">
        <f t="shared" si="3"/>
        <v>-15706557986899.201</v>
      </c>
    </row>
    <row r="127" spans="2:4" x14ac:dyDescent="0.25">
      <c r="B127" s="1">
        <v>121</v>
      </c>
      <c r="C127" s="3">
        <f t="shared" si="2"/>
        <v>61255576160608.195</v>
      </c>
      <c r="D127" s="6">
        <f t="shared" si="3"/>
        <v>-20418525383869.063</v>
      </c>
    </row>
    <row r="128" spans="2:4" x14ac:dyDescent="0.25">
      <c r="B128" s="1">
        <v>122</v>
      </c>
      <c r="C128" s="3">
        <f t="shared" si="2"/>
        <v>79632249008790.656</v>
      </c>
      <c r="D128" s="6">
        <f t="shared" si="3"/>
        <v>-26544082999929.883</v>
      </c>
    </row>
    <row r="129" spans="2:4" x14ac:dyDescent="0.25">
      <c r="B129" s="1">
        <v>123</v>
      </c>
      <c r="C129" s="3">
        <f t="shared" si="2"/>
        <v>103521923711427.86</v>
      </c>
      <c r="D129" s="6">
        <f t="shared" si="3"/>
        <v>-34507307900808.949</v>
      </c>
    </row>
    <row r="130" spans="2:4" x14ac:dyDescent="0.25">
      <c r="B130" s="1">
        <v>124</v>
      </c>
      <c r="C130" s="3">
        <f t="shared" si="2"/>
        <v>134578500824856.22</v>
      </c>
      <c r="D130" s="6">
        <f t="shared" si="3"/>
        <v>-44859500271951.734</v>
      </c>
    </row>
    <row r="131" spans="2:4" x14ac:dyDescent="0.25">
      <c r="B131" s="1">
        <v>125</v>
      </c>
      <c r="C131" s="3">
        <f t="shared" si="2"/>
        <v>174952051072313.09</v>
      </c>
      <c r="D131" s="6">
        <f t="shared" si="3"/>
        <v>-58317350354437.359</v>
      </c>
    </row>
    <row r="132" spans="2:4" x14ac:dyDescent="0.25">
      <c r="B132" s="1">
        <v>126</v>
      </c>
      <c r="C132" s="3">
        <f t="shared" si="2"/>
        <v>227437666394007.03</v>
      </c>
      <c r="D132" s="6">
        <f t="shared" si="3"/>
        <v>-75812555461668.672</v>
      </c>
    </row>
    <row r="133" spans="2:4" x14ac:dyDescent="0.25">
      <c r="B133" s="1">
        <v>127</v>
      </c>
      <c r="C133" s="3">
        <f t="shared" si="2"/>
        <v>295668966312209.13</v>
      </c>
      <c r="D133" s="6">
        <f t="shared" si="3"/>
        <v>-98556322101069.375</v>
      </c>
    </row>
    <row r="134" spans="2:4" x14ac:dyDescent="0.25">
      <c r="B134" s="1">
        <v>128</v>
      </c>
      <c r="C134" s="3">
        <f t="shared" si="2"/>
        <v>384369656205871.88</v>
      </c>
      <c r="D134" s="6">
        <f t="shared" si="3"/>
        <v>-128123218732290.28</v>
      </c>
    </row>
    <row r="135" spans="2:4" x14ac:dyDescent="0.25">
      <c r="B135" s="1">
        <v>129</v>
      </c>
      <c r="C135" s="3">
        <f t="shared" si="2"/>
        <v>499680553067633.44</v>
      </c>
      <c r="D135" s="6">
        <f t="shared" si="3"/>
        <v>-166560184352877.47</v>
      </c>
    </row>
    <row r="136" spans="2:4" x14ac:dyDescent="0.25">
      <c r="B136" s="1">
        <v>130</v>
      </c>
      <c r="C136" s="3">
        <f t="shared" ref="C136:C185" si="4">C135*1.3</f>
        <v>649584718987923.5</v>
      </c>
      <c r="D136" s="6">
        <f t="shared" ref="D136:D185" si="5">D135 - (C135*0.1)</f>
        <v>-216528239659640.81</v>
      </c>
    </row>
    <row r="137" spans="2:4" x14ac:dyDescent="0.25">
      <c r="B137" s="1">
        <v>131</v>
      </c>
      <c r="C137" s="3">
        <f t="shared" si="4"/>
        <v>844460134684300.63</v>
      </c>
      <c r="D137" s="6">
        <f t="shared" si="5"/>
        <v>-281486711558433.19</v>
      </c>
    </row>
    <row r="138" spans="2:4" x14ac:dyDescent="0.25">
      <c r="B138" s="1">
        <v>132</v>
      </c>
      <c r="C138" s="3">
        <f t="shared" si="4"/>
        <v>1097798175089590.9</v>
      </c>
      <c r="D138" s="6">
        <f t="shared" si="5"/>
        <v>-365932725026863.25</v>
      </c>
    </row>
    <row r="139" spans="2:4" x14ac:dyDescent="0.25">
      <c r="B139" s="1">
        <v>133</v>
      </c>
      <c r="C139" s="3">
        <f t="shared" si="4"/>
        <v>1427137627616468.3</v>
      </c>
      <c r="D139" s="6">
        <f t="shared" si="5"/>
        <v>-475712542535822.38</v>
      </c>
    </row>
    <row r="140" spans="2:4" x14ac:dyDescent="0.25">
      <c r="B140" s="1">
        <v>134</v>
      </c>
      <c r="C140" s="3">
        <f t="shared" si="4"/>
        <v>1855278915901408.8</v>
      </c>
      <c r="D140" s="6">
        <f t="shared" si="5"/>
        <v>-618426305297469.25</v>
      </c>
    </row>
    <row r="141" spans="2:4" x14ac:dyDescent="0.25">
      <c r="B141" s="1">
        <v>135</v>
      </c>
      <c r="C141" s="3">
        <f t="shared" si="4"/>
        <v>2411862590671831.5</v>
      </c>
      <c r="D141" s="6">
        <f t="shared" si="5"/>
        <v>-803954196887610.13</v>
      </c>
    </row>
    <row r="142" spans="2:4" x14ac:dyDescent="0.25">
      <c r="B142" s="1">
        <v>136</v>
      </c>
      <c r="C142" s="3">
        <f t="shared" si="4"/>
        <v>3135421367873381</v>
      </c>
      <c r="D142" s="6">
        <f t="shared" si="5"/>
        <v>-1045140455954793.3</v>
      </c>
    </row>
    <row r="143" spans="2:4" x14ac:dyDescent="0.25">
      <c r="B143" s="1">
        <v>137</v>
      </c>
      <c r="C143" s="3">
        <f t="shared" si="4"/>
        <v>4076047778235395.5</v>
      </c>
      <c r="D143" s="6">
        <f t="shared" si="5"/>
        <v>-1358682592742131.5</v>
      </c>
    </row>
    <row r="144" spans="2:4" x14ac:dyDescent="0.25">
      <c r="B144" s="1">
        <v>138</v>
      </c>
      <c r="C144" s="3">
        <f t="shared" si="4"/>
        <v>5298862111706014</v>
      </c>
      <c r="D144" s="6">
        <f t="shared" si="5"/>
        <v>-1766287370565671</v>
      </c>
    </row>
    <row r="145" spans="2:4" x14ac:dyDescent="0.25">
      <c r="B145" s="1">
        <v>139</v>
      </c>
      <c r="C145" s="3">
        <f t="shared" si="4"/>
        <v>6888520745217818</v>
      </c>
      <c r="D145" s="6">
        <f t="shared" si="5"/>
        <v>-2296173581736272.5</v>
      </c>
    </row>
    <row r="146" spans="2:4" x14ac:dyDescent="0.25">
      <c r="B146" s="1">
        <v>140</v>
      </c>
      <c r="C146" s="3">
        <f t="shared" si="4"/>
        <v>8955076968783164</v>
      </c>
      <c r="D146" s="6">
        <f t="shared" si="5"/>
        <v>-2985025656258054.5</v>
      </c>
    </row>
    <row r="147" spans="2:4" x14ac:dyDescent="0.25">
      <c r="B147" s="1">
        <v>141</v>
      </c>
      <c r="C147" s="3">
        <f t="shared" si="4"/>
        <v>1.1641600059418114E+16</v>
      </c>
      <c r="D147" s="6">
        <f t="shared" si="5"/>
        <v>-3880533353136371</v>
      </c>
    </row>
    <row r="148" spans="2:4" x14ac:dyDescent="0.25">
      <c r="B148" s="1">
        <v>142</v>
      </c>
      <c r="C148" s="3">
        <f t="shared" si="4"/>
        <v>1.5134080077243548E+16</v>
      </c>
      <c r="D148" s="6">
        <f t="shared" si="5"/>
        <v>-5044693359078182</v>
      </c>
    </row>
    <row r="149" spans="2:4" x14ac:dyDescent="0.25">
      <c r="B149" s="1">
        <v>143</v>
      </c>
      <c r="C149" s="3">
        <f t="shared" si="4"/>
        <v>1.9674304100416612E+16</v>
      </c>
      <c r="D149" s="6">
        <f t="shared" si="5"/>
        <v>-6558101366802537</v>
      </c>
    </row>
    <row r="150" spans="2:4" x14ac:dyDescent="0.25">
      <c r="B150" s="1">
        <v>144</v>
      </c>
      <c r="C150" s="3">
        <f t="shared" si="4"/>
        <v>2.5576595330541596E+16</v>
      </c>
      <c r="D150" s="6">
        <f t="shared" si="5"/>
        <v>-8525531776844198</v>
      </c>
    </row>
    <row r="151" spans="2:4" x14ac:dyDescent="0.25">
      <c r="B151" s="1">
        <v>145</v>
      </c>
      <c r="C151" s="3">
        <f t="shared" si="4"/>
        <v>3.3249573929704076E+16</v>
      </c>
      <c r="D151" s="6">
        <f t="shared" si="5"/>
        <v>-1.1083191309898358E+16</v>
      </c>
    </row>
    <row r="152" spans="2:4" x14ac:dyDescent="0.25">
      <c r="B152" s="1">
        <v>146</v>
      </c>
      <c r="C152" s="3">
        <f t="shared" si="4"/>
        <v>4.3224446108615304E+16</v>
      </c>
      <c r="D152" s="6">
        <f t="shared" si="5"/>
        <v>-1.4408148702868766E+16</v>
      </c>
    </row>
    <row r="153" spans="2:4" x14ac:dyDescent="0.25">
      <c r="B153" s="1">
        <v>147</v>
      </c>
      <c r="C153" s="3">
        <f t="shared" si="4"/>
        <v>5.6191779941199896E+16</v>
      </c>
      <c r="D153" s="6">
        <f t="shared" si="5"/>
        <v>-1.8730593313730296E+16</v>
      </c>
    </row>
    <row r="154" spans="2:4" x14ac:dyDescent="0.25">
      <c r="B154" s="1">
        <v>148</v>
      </c>
      <c r="C154" s="3">
        <f t="shared" si="4"/>
        <v>7.3049313923559872E+16</v>
      </c>
      <c r="D154" s="6">
        <f t="shared" si="5"/>
        <v>-2.4349771307850288E+16</v>
      </c>
    </row>
    <row r="155" spans="2:4" x14ac:dyDescent="0.25">
      <c r="B155" s="1">
        <v>149</v>
      </c>
      <c r="C155" s="3">
        <f t="shared" si="4"/>
        <v>9.496410810062784E+16</v>
      </c>
      <c r="D155" s="6">
        <f t="shared" si="5"/>
        <v>-3.1654702700206276E+16</v>
      </c>
    </row>
    <row r="156" spans="2:4" x14ac:dyDescent="0.25">
      <c r="B156" s="1">
        <v>150</v>
      </c>
      <c r="C156" s="3">
        <f t="shared" si="4"/>
        <v>1.2345334053081619E+17</v>
      </c>
      <c r="D156" s="6">
        <f t="shared" si="5"/>
        <v>-4.1151113510269056E+16</v>
      </c>
    </row>
    <row r="157" spans="2:4" x14ac:dyDescent="0.25">
      <c r="B157" s="1">
        <v>151</v>
      </c>
      <c r="C157" s="3">
        <f t="shared" si="4"/>
        <v>1.6048934269006106E+17</v>
      </c>
      <c r="D157" s="6">
        <f t="shared" si="5"/>
        <v>-5.3496447563350672E+16</v>
      </c>
    </row>
    <row r="158" spans="2:4" x14ac:dyDescent="0.25">
      <c r="B158" s="1">
        <v>152</v>
      </c>
      <c r="C158" s="3">
        <f t="shared" si="4"/>
        <v>2.0863614549707939E+17</v>
      </c>
      <c r="D158" s="6">
        <f t="shared" si="5"/>
        <v>-6.9545381832356776E+16</v>
      </c>
    </row>
    <row r="159" spans="2:4" x14ac:dyDescent="0.25">
      <c r="B159" s="1">
        <v>153</v>
      </c>
      <c r="C159" s="3">
        <f t="shared" si="4"/>
        <v>2.7122698914620323E+17</v>
      </c>
      <c r="D159" s="6">
        <f t="shared" si="5"/>
        <v>-9.040899638206472E+16</v>
      </c>
    </row>
    <row r="160" spans="2:4" x14ac:dyDescent="0.25">
      <c r="B160" s="1">
        <v>154</v>
      </c>
      <c r="C160" s="3">
        <f t="shared" si="4"/>
        <v>3.5259508589006419E+17</v>
      </c>
      <c r="D160" s="6">
        <f t="shared" si="5"/>
        <v>-1.1753169529668504E+17</v>
      </c>
    </row>
    <row r="161" spans="2:4" x14ac:dyDescent="0.25">
      <c r="B161" s="1">
        <v>155</v>
      </c>
      <c r="C161" s="3">
        <f t="shared" si="4"/>
        <v>4.5837361165708346E+17</v>
      </c>
      <c r="D161" s="6">
        <f t="shared" si="5"/>
        <v>-1.5279120388569146E+17</v>
      </c>
    </row>
    <row r="162" spans="2:4" x14ac:dyDescent="0.25">
      <c r="B162" s="1">
        <v>156</v>
      </c>
      <c r="C162" s="3">
        <f t="shared" si="4"/>
        <v>5.9588569515420851E+17</v>
      </c>
      <c r="D162" s="6">
        <f t="shared" si="5"/>
        <v>-1.9862856505139981E+17</v>
      </c>
    </row>
    <row r="163" spans="2:4" x14ac:dyDescent="0.25">
      <c r="B163" s="1">
        <v>157</v>
      </c>
      <c r="C163" s="3">
        <f t="shared" si="4"/>
        <v>7.7465140370047104E+17</v>
      </c>
      <c r="D163" s="6">
        <f t="shared" si="5"/>
        <v>-2.5821713456682067E+17</v>
      </c>
    </row>
    <row r="164" spans="2:4" x14ac:dyDescent="0.25">
      <c r="B164" s="1">
        <v>158</v>
      </c>
      <c r="C164" s="3">
        <f t="shared" si="4"/>
        <v>1.0070468248106124E+18</v>
      </c>
      <c r="D164" s="6">
        <f t="shared" si="5"/>
        <v>-3.3568227493686778E+17</v>
      </c>
    </row>
    <row r="165" spans="2:4" x14ac:dyDescent="0.25">
      <c r="B165" s="1">
        <v>159</v>
      </c>
      <c r="C165" s="3">
        <f t="shared" si="4"/>
        <v>1.3091608722537961E+18</v>
      </c>
      <c r="D165" s="6">
        <f t="shared" si="5"/>
        <v>-4.3638695741792902E+17</v>
      </c>
    </row>
    <row r="166" spans="2:4" x14ac:dyDescent="0.25">
      <c r="B166" s="1">
        <v>160</v>
      </c>
      <c r="C166" s="3">
        <f t="shared" si="4"/>
        <v>1.7019091339299351E+18</v>
      </c>
      <c r="D166" s="6">
        <f t="shared" si="5"/>
        <v>-5.6730304464330867E+17</v>
      </c>
    </row>
    <row r="167" spans="2:4" x14ac:dyDescent="0.25">
      <c r="B167" s="1">
        <v>161</v>
      </c>
      <c r="C167" s="3">
        <f t="shared" si="4"/>
        <v>2.2124818741089157E+18</v>
      </c>
      <c r="D167" s="6">
        <f t="shared" si="5"/>
        <v>-7.3749395803630221E+17</v>
      </c>
    </row>
    <row r="168" spans="2:4" x14ac:dyDescent="0.25">
      <c r="B168" s="1">
        <v>162</v>
      </c>
      <c r="C168" s="3">
        <f t="shared" si="4"/>
        <v>2.8762264363415905E+18</v>
      </c>
      <c r="D168" s="6">
        <f t="shared" si="5"/>
        <v>-9.5874214544719386E+17</v>
      </c>
    </row>
    <row r="169" spans="2:4" x14ac:dyDescent="0.25">
      <c r="B169" s="1">
        <v>163</v>
      </c>
      <c r="C169" s="3">
        <f t="shared" si="4"/>
        <v>3.7390943672440678E+18</v>
      </c>
      <c r="D169" s="6">
        <f t="shared" si="5"/>
        <v>-1.246364789081353E+18</v>
      </c>
    </row>
    <row r="170" spans="2:4" x14ac:dyDescent="0.25">
      <c r="B170" s="1">
        <v>164</v>
      </c>
      <c r="C170" s="3">
        <f t="shared" si="4"/>
        <v>4.8608226774172887E+18</v>
      </c>
      <c r="D170" s="6">
        <f t="shared" si="5"/>
        <v>-1.6202742258057597E+18</v>
      </c>
    </row>
    <row r="171" spans="2:4" x14ac:dyDescent="0.25">
      <c r="B171" s="1">
        <v>165</v>
      </c>
      <c r="C171" s="3">
        <f t="shared" si="4"/>
        <v>6.319069480642476E+18</v>
      </c>
      <c r="D171" s="6">
        <f t="shared" si="5"/>
        <v>-2.1063564935474888E+18</v>
      </c>
    </row>
    <row r="172" spans="2:4" x14ac:dyDescent="0.25">
      <c r="B172" s="1">
        <v>166</v>
      </c>
      <c r="C172" s="3">
        <f t="shared" si="4"/>
        <v>8.2147903248352195E+18</v>
      </c>
      <c r="D172" s="6">
        <f t="shared" si="5"/>
        <v>-2.7382634416117366E+18</v>
      </c>
    </row>
    <row r="173" spans="2:4" x14ac:dyDescent="0.25">
      <c r="B173" s="1">
        <v>167</v>
      </c>
      <c r="C173" s="3">
        <f t="shared" si="4"/>
        <v>1.0679227422285785E+19</v>
      </c>
      <c r="D173" s="6">
        <f t="shared" si="5"/>
        <v>-3.5597424740952586E+18</v>
      </c>
    </row>
    <row r="174" spans="2:4" x14ac:dyDescent="0.25">
      <c r="B174" s="1">
        <v>168</v>
      </c>
      <c r="C174" s="3">
        <f t="shared" si="4"/>
        <v>1.3882995648971522E+19</v>
      </c>
      <c r="D174" s="6">
        <f t="shared" si="5"/>
        <v>-4.6276652163238369E+18</v>
      </c>
    </row>
    <row r="175" spans="2:4" x14ac:dyDescent="0.25">
      <c r="B175" s="1">
        <v>169</v>
      </c>
      <c r="C175" s="3">
        <f t="shared" si="4"/>
        <v>1.8047894343662979E+19</v>
      </c>
      <c r="D175" s="6">
        <f t="shared" si="5"/>
        <v>-6.0159647812209889E+18</v>
      </c>
    </row>
    <row r="176" spans="2:4" x14ac:dyDescent="0.25">
      <c r="B176" s="1">
        <v>170</v>
      </c>
      <c r="C176" s="3">
        <f t="shared" si="4"/>
        <v>2.3462262646761873E+19</v>
      </c>
      <c r="D176" s="6">
        <f t="shared" si="5"/>
        <v>-7.820754215587287E+18</v>
      </c>
    </row>
    <row r="177" spans="2:4" x14ac:dyDescent="0.25">
      <c r="B177" s="1">
        <v>171</v>
      </c>
      <c r="C177" s="3">
        <f t="shared" si="4"/>
        <v>3.0500941440790438E+19</v>
      </c>
      <c r="D177" s="6">
        <f t="shared" si="5"/>
        <v>-1.0166980480263475E+19</v>
      </c>
    </row>
    <row r="178" spans="2:4" x14ac:dyDescent="0.25">
      <c r="B178" s="1">
        <v>172</v>
      </c>
      <c r="C178" s="3">
        <f t="shared" si="4"/>
        <v>3.9651223873027572E+19</v>
      </c>
      <c r="D178" s="6">
        <f t="shared" si="5"/>
        <v>-1.321707462434252E+19</v>
      </c>
    </row>
    <row r="179" spans="2:4" x14ac:dyDescent="0.25">
      <c r="B179" s="1">
        <v>173</v>
      </c>
      <c r="C179" s="3">
        <f t="shared" si="4"/>
        <v>5.1546591034935845E+19</v>
      </c>
      <c r="D179" s="6">
        <f t="shared" si="5"/>
        <v>-1.7182197011645276E+19</v>
      </c>
    </row>
    <row r="180" spans="2:4" x14ac:dyDescent="0.25">
      <c r="B180" s="1">
        <v>174</v>
      </c>
      <c r="C180" s="3">
        <f t="shared" si="4"/>
        <v>6.7010568345416598E+19</v>
      </c>
      <c r="D180" s="6">
        <f t="shared" si="5"/>
        <v>-2.2336856115138863E+19</v>
      </c>
    </row>
    <row r="181" spans="2:4" x14ac:dyDescent="0.25">
      <c r="B181" s="1">
        <v>175</v>
      </c>
      <c r="C181" s="3">
        <f t="shared" si="4"/>
        <v>8.711373884904158E+19</v>
      </c>
      <c r="D181" s="6">
        <f t="shared" si="5"/>
        <v>-2.9037912949680521E+19</v>
      </c>
    </row>
    <row r="182" spans="2:4" x14ac:dyDescent="0.25">
      <c r="B182" s="1">
        <v>176</v>
      </c>
      <c r="C182" s="3">
        <f t="shared" si="4"/>
        <v>1.1324786050375406E+20</v>
      </c>
      <c r="D182" s="6">
        <f t="shared" si="5"/>
        <v>-3.7749286834584682E+19</v>
      </c>
    </row>
    <row r="183" spans="2:4" x14ac:dyDescent="0.25">
      <c r="B183" s="1">
        <v>177</v>
      </c>
      <c r="C183" s="3">
        <f t="shared" si="4"/>
        <v>1.4722221865488028E+20</v>
      </c>
      <c r="D183" s="6">
        <f t="shared" si="5"/>
        <v>-4.9074072884960092E+19</v>
      </c>
    </row>
    <row r="184" spans="2:4" x14ac:dyDescent="0.25">
      <c r="B184" s="1">
        <v>178</v>
      </c>
      <c r="C184" s="3">
        <f t="shared" si="4"/>
        <v>1.9138888425134437E+20</v>
      </c>
      <c r="D184" s="6">
        <f t="shared" si="5"/>
        <v>-6.3796294750448124E+19</v>
      </c>
    </row>
    <row r="185" spans="2:4" x14ac:dyDescent="0.25">
      <c r="B185" s="1">
        <v>179</v>
      </c>
      <c r="C185" s="3">
        <f t="shared" si="4"/>
        <v>2.4880554952674768E+20</v>
      </c>
      <c r="D185" s="6">
        <f t="shared" si="5"/>
        <v>-8.2935183175582564E+19</v>
      </c>
    </row>
    <row r="186" spans="2:4" x14ac:dyDescent="0.25">
      <c r="C186" s="4"/>
    </row>
    <row r="187" spans="2:4" x14ac:dyDescent="0.25">
      <c r="C187" s="4"/>
    </row>
    <row r="188" spans="2:4" x14ac:dyDescent="0.25">
      <c r="C188" s="4"/>
    </row>
    <row r="189" spans="2:4" x14ac:dyDescent="0.25">
      <c r="C189" s="4"/>
    </row>
  </sheetData>
  <mergeCells count="5">
    <mergeCell ref="A4:D4"/>
    <mergeCell ref="A3:D3"/>
    <mergeCell ref="A2:D2"/>
    <mergeCell ref="E3:K3"/>
    <mergeCell ref="E2:K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4654A-A581-49CF-88B4-2DEDA483E8A7}">
  <dimension ref="A1"/>
  <sheetViews>
    <sheetView workbookViewId="0">
      <selection activeCell="L8" sqref="L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University of South Australia</dc:creator>
  <cp:lastModifiedBy>Anita Trenwith</cp:lastModifiedBy>
  <dcterms:created xsi:type="dcterms:W3CDTF">2020-12-01T23:27:04Z</dcterms:created>
  <dcterms:modified xsi:type="dcterms:W3CDTF">2021-01-27T05:21:29Z</dcterms:modified>
</cp:coreProperties>
</file>